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استان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<sst xmlns="http://schemas.openxmlformats.org/spreadsheetml/2006/main" count="53" uniqueCount="52">
  <si>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 xml:space="preserve">نام محصول </t>
  </si>
  <si>
    <t>سطح زير كشت ( هكتار)</t>
  </si>
  <si>
    <t xml:space="preserve">نهال </t>
  </si>
  <si>
    <t>بارور</t>
  </si>
  <si>
    <t xml:space="preserve">آلو و گوجه </t>
  </si>
  <si>
    <t xml:space="preserve">زردآلو و قيسي </t>
  </si>
  <si>
    <t>گلابي</t>
  </si>
  <si>
    <t>گردو</t>
  </si>
  <si>
    <t>فندق</t>
  </si>
  <si>
    <t>عناب</t>
  </si>
  <si>
    <t>جمع</t>
  </si>
  <si>
    <t>رديف</t>
  </si>
  <si>
    <t>آمار قطعي سال 90</t>
  </si>
  <si>
    <r>
      <t xml:space="preserve">توليد 
</t>
    </r>
    <r>
      <rPr>
        <b/>
        <sz val="10"/>
        <rFont val="B Nazanin"/>
        <family val="0"/>
      </rPr>
      <t>( تن )</t>
    </r>
  </si>
  <si>
    <r>
      <t xml:space="preserve">عملكرد
</t>
    </r>
    <r>
      <rPr>
        <b/>
        <sz val="10"/>
        <rFont val="B Nazanin"/>
        <family val="0"/>
      </rPr>
      <t xml:space="preserve"> ( كيلوگرم در هكتار)</t>
    </r>
  </si>
  <si>
    <t xml:space="preserve">سيب بذري </t>
  </si>
  <si>
    <t xml:space="preserve">سيب مالينك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</si>
  <si>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</si>
  <si>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</si>
  <si>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</si>
  <si>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</si>
  <si>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</si>
  <si>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 xml:space="preserve">هلو شليل و شفتالو </t>
  </si>
  <si>
    <t xml:space="preserve">گيلاس </t>
  </si>
  <si>
    <t xml:space="preserve">آلبالو </t>
  </si>
  <si>
    <t xml:space="preserve">پسته </t>
  </si>
  <si>
    <t>انار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</si>
  <si>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</si>
  <si>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</si>
  <si>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</si>
  <si>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</si>
  <si>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</si>
  <si>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</si>
  <si>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زعفران </t>
  </si>
  <si>
    <t xml:space="preserve">گياهان داروئي آبي </t>
  </si>
  <si>
    <t>گل محمدي ( آبي )</t>
  </si>
  <si>
    <t xml:space="preserve">قارچهاي خوراكي </t>
  </si>
  <si>
    <t xml:space="preserve">محصولات گلخانه اي </t>
  </si>
  <si>
    <t xml:space="preserve">سبزي و صيفي </t>
  </si>
  <si>
    <t>228581تن</t>
  </si>
  <si>
    <t xml:space="preserve">گياهان
 زينتي </t>
  </si>
  <si>
    <t xml:space="preserve">شاخه بريده </t>
  </si>
  <si>
    <t>33980000شاخه</t>
  </si>
  <si>
    <t xml:space="preserve">گلداني </t>
  </si>
  <si>
    <t xml:space="preserve">1526000كلدان </t>
  </si>
  <si>
    <t>گياهان زينتي ( فضاي باز)</t>
  </si>
  <si>
    <t xml:space="preserve">درخت و درختچه </t>
  </si>
  <si>
    <t xml:space="preserve">24806000اصله </t>
  </si>
  <si>
    <t xml:space="preserve">بوته و نشاء </t>
  </si>
  <si>
    <t xml:space="preserve">186950000نشاء </t>
  </si>
  <si>
    <t xml:space="preserve">جمع تناژبدون احتساب گياهان زينتي فضاي باز و گلخانه </t>
  </si>
  <si>
    <t xml:space="preserve">آمار سطح زير كشت ، ميزان توليد و عملكرد محصولات باغي ( تحت پوشش دفتر ) در سال 1390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</si>
</sst>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14"/>
      <name val="B Jadid"/>
      <family val="0"/>
    </font>
    <font>
      <b/>
      <sz val="12"/>
      <name val="B Nazanin"/>
      <family val="0"/>
    </font>
    <font>
      <b/>
      <sz val="10"/>
      <name val="B Nazani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19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/>
    </xf>
    <xf numFmtId="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rightToLeft="1" tabSelected="1" workbookViewId="0" topLeftCell="A1">
      <selection activeCell="H39" sqref="H39"/>
    </sheetView>
  </sheetViews>
  <sheetFormatPr defaultColWidth="9.140625" defaultRowHeight="12.75"/>
  <cols>
    <col min="4" max="4" width="22.7109375" style="0" customWidth="1"/>
    <col min="5" max="5" width="15.28125" style="0" customWidth="1"/>
    <col min="6" max="6" width="16.00390625" style="0" customWidth="1"/>
    <col min="7" max="7" width="17.57421875" style="0" customWidth="1"/>
    <col min="8" max="8" width="16.140625" style="0" customWidth="1"/>
    <col min="9" max="9" width="22.421875" style="0" customWidth="1"/>
    <col min="13" max="13" width="12.8515625" style="0" customWidth="1"/>
  </cols>
  <sheetData>
    <row r="1" spans="1:14" ht="23.25" thickBot="1">
      <c r="A1" s="13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21.75" thickTop="1">
      <c r="A2" s="15" t="s">
        <v>11</v>
      </c>
      <c r="B2" s="17" t="s">
        <v>0</v>
      </c>
      <c r="C2" s="17"/>
      <c r="D2" s="17"/>
      <c r="E2" s="17" t="s">
        <v>12</v>
      </c>
      <c r="F2" s="17"/>
      <c r="G2" s="17"/>
      <c r="H2" s="17"/>
      <c r="I2" s="17"/>
      <c r="O2" s="19"/>
    </row>
    <row r="3" spans="1:15" ht="21">
      <c r="A3" s="16"/>
      <c r="B3" s="18"/>
      <c r="C3" s="18"/>
      <c r="D3" s="18"/>
      <c r="E3" s="18" t="s">
        <v>1</v>
      </c>
      <c r="F3" s="18"/>
      <c r="G3" s="18"/>
      <c r="H3" s="20" t="s">
        <v>13</v>
      </c>
      <c r="I3" s="21" t="s">
        <v>14</v>
      </c>
      <c r="O3" s="19"/>
    </row>
    <row r="4" spans="1:9" ht="21">
      <c r="A4" s="16"/>
      <c r="B4" s="18"/>
      <c r="C4" s="18"/>
      <c r="D4" s="18"/>
      <c r="E4" s="3" t="s">
        <v>2</v>
      </c>
      <c r="F4" s="3" t="s">
        <v>3</v>
      </c>
      <c r="G4" s="3" t="s">
        <v>10</v>
      </c>
      <c r="H4" s="18"/>
      <c r="I4" s="22"/>
    </row>
    <row r="5" spans="1:9" ht="21">
      <c r="A5" s="2">
        <v>1</v>
      </c>
      <c r="B5" s="23" t="s">
        <v>15</v>
      </c>
      <c r="C5" s="23"/>
      <c r="D5" s="23"/>
      <c r="E5" s="3">
        <v>5801</v>
      </c>
      <c r="F5" s="3">
        <v>17313.5</v>
      </c>
      <c r="G5" s="3">
        <v>23114.5</v>
      </c>
      <c r="H5" s="3">
        <v>234673</v>
      </c>
      <c r="I5" s="4">
        <v>13554.336211626765</v>
      </c>
    </row>
    <row r="6" spans="1:9" ht="21">
      <c r="A6" s="2">
        <v>2</v>
      </c>
      <c r="B6" s="23" t="s">
        <v>16</v>
      </c>
      <c r="C6" s="23"/>
      <c r="D6" s="23"/>
      <c r="E6" s="6">
        <v>4</v>
      </c>
      <c r="F6" s="3">
        <v>158.5</v>
      </c>
      <c r="G6" s="3">
        <v>162.5</v>
      </c>
      <c r="H6" s="3">
        <v>1915</v>
      </c>
      <c r="I6" s="4">
        <v>12082.018927444795</v>
      </c>
    </row>
    <row r="7" spans="1:9" ht="21">
      <c r="A7" s="2">
        <v>3</v>
      </c>
      <c r="B7" s="23" t="s">
        <v>6</v>
      </c>
      <c r="C7" s="23"/>
      <c r="D7" s="23"/>
      <c r="E7" s="3">
        <v>67</v>
      </c>
      <c r="F7" s="3">
        <v>925.7</v>
      </c>
      <c r="G7" s="3">
        <v>992.7</v>
      </c>
      <c r="H7" s="3">
        <v>7841.2</v>
      </c>
      <c r="I7" s="4">
        <v>8470.562817327429</v>
      </c>
    </row>
    <row r="8" spans="1:9" ht="21">
      <c r="A8" s="2">
        <v>4</v>
      </c>
      <c r="B8" s="23" t="s">
        <v>17</v>
      </c>
      <c r="C8" s="23"/>
      <c r="D8" s="23"/>
      <c r="E8" s="3">
        <v>94</v>
      </c>
      <c r="F8" s="3">
        <v>1225</v>
      </c>
      <c r="G8" s="3">
        <v>1319</v>
      </c>
      <c r="H8" s="3">
        <v>12237</v>
      </c>
      <c r="I8" s="4">
        <v>9989.38775510204</v>
      </c>
    </row>
    <row r="9" spans="1:9" ht="21">
      <c r="A9" s="2">
        <v>5</v>
      </c>
      <c r="B9" s="23" t="s">
        <v>18</v>
      </c>
      <c r="C9" s="23"/>
      <c r="D9" s="23"/>
      <c r="E9" s="3">
        <v>216.5</v>
      </c>
      <c r="F9" s="3">
        <v>6521</v>
      </c>
      <c r="G9" s="3">
        <v>6737.5</v>
      </c>
      <c r="H9" s="3">
        <v>61350</v>
      </c>
      <c r="I9" s="4">
        <v>9408.066247508052</v>
      </c>
    </row>
    <row r="10" spans="1:9" ht="21">
      <c r="A10" s="2">
        <v>6</v>
      </c>
      <c r="B10" s="23" t="s">
        <v>19</v>
      </c>
      <c r="C10" s="23"/>
      <c r="D10" s="23"/>
      <c r="E10" s="3">
        <v>1</v>
      </c>
      <c r="F10" s="3">
        <v>21</v>
      </c>
      <c r="G10" s="3">
        <v>22</v>
      </c>
      <c r="H10" s="3">
        <v>30</v>
      </c>
      <c r="I10" s="4">
        <v>1428.5714285714287</v>
      </c>
    </row>
    <row r="11" spans="1:9" ht="21">
      <c r="A11" s="2">
        <v>7</v>
      </c>
      <c r="B11" s="23" t="s">
        <v>20</v>
      </c>
      <c r="C11" s="23"/>
      <c r="D11" s="23"/>
      <c r="E11" s="3">
        <v>1630</v>
      </c>
      <c r="F11" s="3">
        <v>6452</v>
      </c>
      <c r="G11" s="3">
        <v>8082</v>
      </c>
      <c r="H11" s="3">
        <v>5157</v>
      </c>
      <c r="I11" s="4">
        <v>799.2870427774334</v>
      </c>
    </row>
    <row r="12" spans="1:9" ht="21">
      <c r="A12" s="2">
        <v>8</v>
      </c>
      <c r="B12" s="23" t="s">
        <v>21</v>
      </c>
      <c r="C12" s="23"/>
      <c r="D12" s="23"/>
      <c r="E12" s="3">
        <v>2174</v>
      </c>
      <c r="F12" s="3">
        <v>1050</v>
      </c>
      <c r="G12" s="3">
        <v>3224</v>
      </c>
      <c r="H12" s="3">
        <v>208</v>
      </c>
      <c r="I12" s="4">
        <v>198.0952380952381</v>
      </c>
    </row>
    <row r="13" spans="1:9" ht="21">
      <c r="A13" s="2">
        <v>9</v>
      </c>
      <c r="B13" s="23" t="s">
        <v>7</v>
      </c>
      <c r="C13" s="23"/>
      <c r="D13" s="23"/>
      <c r="E13" s="3">
        <v>1911.5</v>
      </c>
      <c r="F13" s="3">
        <v>4480</v>
      </c>
      <c r="G13" s="3">
        <v>6391.5</v>
      </c>
      <c r="H13" s="3">
        <v>4663.5</v>
      </c>
      <c r="I13" s="4">
        <v>1040.9598214285713</v>
      </c>
    </row>
    <row r="14" spans="1:9" ht="21">
      <c r="A14" s="2">
        <v>10</v>
      </c>
      <c r="B14" s="23" t="s">
        <v>8</v>
      </c>
      <c r="C14" s="23"/>
      <c r="D14" s="23"/>
      <c r="E14" s="3"/>
      <c r="F14" s="3">
        <v>7.5</v>
      </c>
      <c r="G14" s="3">
        <v>7.5</v>
      </c>
      <c r="H14" s="3">
        <v>10.2</v>
      </c>
      <c r="I14" s="4">
        <v>1360</v>
      </c>
    </row>
    <row r="15" spans="1:9" ht="21">
      <c r="A15" s="2">
        <v>11</v>
      </c>
      <c r="B15" s="23" t="s">
        <v>22</v>
      </c>
      <c r="C15" s="23"/>
      <c r="D15" s="23"/>
      <c r="E15" s="3">
        <v>405</v>
      </c>
      <c r="F15" s="3">
        <v>1425</v>
      </c>
      <c r="G15" s="3">
        <v>1830</v>
      </c>
      <c r="H15" s="3">
        <v>19025</v>
      </c>
      <c r="I15" s="4">
        <v>13350.877192982456</v>
      </c>
    </row>
    <row r="16" spans="1:9" ht="21">
      <c r="A16" s="2">
        <v>12</v>
      </c>
      <c r="B16" s="23" t="s">
        <v>5</v>
      </c>
      <c r="C16" s="23"/>
      <c r="D16" s="23"/>
      <c r="E16" s="3">
        <v>286</v>
      </c>
      <c r="F16" s="3">
        <v>1980</v>
      </c>
      <c r="G16" s="3">
        <v>2266</v>
      </c>
      <c r="H16" s="3">
        <v>7469</v>
      </c>
      <c r="I16" s="4">
        <v>3772.222222222222</v>
      </c>
    </row>
    <row r="17" spans="1:9" ht="21">
      <c r="A17" s="2">
        <v>13</v>
      </c>
      <c r="B17" s="23" t="s">
        <v>23</v>
      </c>
      <c r="C17" s="23"/>
      <c r="D17" s="23"/>
      <c r="E17" s="3">
        <v>158.2</v>
      </c>
      <c r="F17" s="3">
        <v>870.6</v>
      </c>
      <c r="G17" s="3">
        <v>1028.8</v>
      </c>
      <c r="H17" s="3">
        <v>4263</v>
      </c>
      <c r="I17" s="4">
        <v>4896.6230186078565</v>
      </c>
    </row>
    <row r="18" spans="1:9" ht="21">
      <c r="A18" s="2">
        <v>14</v>
      </c>
      <c r="B18" s="23" t="s">
        <v>24</v>
      </c>
      <c r="C18" s="23"/>
      <c r="D18" s="23"/>
      <c r="E18" s="3">
        <v>181.3</v>
      </c>
      <c r="F18" s="3">
        <v>920</v>
      </c>
      <c r="G18" s="3">
        <v>1101.3</v>
      </c>
      <c r="H18" s="3">
        <v>3611</v>
      </c>
      <c r="I18" s="4">
        <v>3925</v>
      </c>
    </row>
    <row r="19" spans="1:9" ht="21">
      <c r="A19" s="2">
        <v>15</v>
      </c>
      <c r="B19" s="23" t="s">
        <v>4</v>
      </c>
      <c r="C19" s="23"/>
      <c r="D19" s="23"/>
      <c r="E19" s="3">
        <v>134.4</v>
      </c>
      <c r="F19" s="3">
        <v>1487.5</v>
      </c>
      <c r="G19" s="3">
        <v>1621.9</v>
      </c>
      <c r="H19" s="3">
        <v>10052</v>
      </c>
      <c r="I19" s="4">
        <v>6757.64705882353</v>
      </c>
    </row>
    <row r="20" spans="1:9" ht="21">
      <c r="A20" s="2">
        <v>16</v>
      </c>
      <c r="B20" s="23" t="s">
        <v>9</v>
      </c>
      <c r="C20" s="23"/>
      <c r="D20" s="23"/>
      <c r="E20" s="3"/>
      <c r="F20" s="3">
        <v>7.1</v>
      </c>
      <c r="G20" s="3">
        <v>7.1</v>
      </c>
      <c r="H20" s="3">
        <v>15</v>
      </c>
      <c r="I20" s="4">
        <v>2112.6760563380285</v>
      </c>
    </row>
    <row r="21" spans="1:9" ht="21">
      <c r="A21" s="2">
        <v>17</v>
      </c>
      <c r="B21" s="23" t="s">
        <v>25</v>
      </c>
      <c r="C21" s="23"/>
      <c r="D21" s="23"/>
      <c r="E21" s="3">
        <v>1637.5</v>
      </c>
      <c r="F21" s="3">
        <v>4600</v>
      </c>
      <c r="G21" s="3">
        <v>6237.5</v>
      </c>
      <c r="H21" s="3">
        <v>7216</v>
      </c>
      <c r="I21" s="4">
        <v>1568.695652173913</v>
      </c>
    </row>
    <row r="22" spans="1:9" ht="21">
      <c r="A22" s="2">
        <v>18</v>
      </c>
      <c r="B22" s="23" t="s">
        <v>26</v>
      </c>
      <c r="C22" s="23"/>
      <c r="D22" s="23"/>
      <c r="E22" s="3">
        <v>1640.3</v>
      </c>
      <c r="F22" s="3">
        <v>7930</v>
      </c>
      <c r="G22" s="3">
        <v>9570.3</v>
      </c>
      <c r="H22" s="3">
        <v>61588</v>
      </c>
      <c r="I22" s="4">
        <v>7766.456494325346</v>
      </c>
    </row>
    <row r="23" spans="1:9" ht="21">
      <c r="A23" s="2">
        <v>19</v>
      </c>
      <c r="B23" s="23" t="s">
        <v>27</v>
      </c>
      <c r="C23" s="23"/>
      <c r="D23" s="23"/>
      <c r="E23" s="3">
        <v>4</v>
      </c>
      <c r="F23" s="3">
        <v>84.4</v>
      </c>
      <c r="G23" s="3">
        <v>88.4</v>
      </c>
      <c r="H23" s="3">
        <v>597</v>
      </c>
      <c r="I23" s="4">
        <v>7073.45971563981</v>
      </c>
    </row>
    <row r="24" spans="1:9" ht="21">
      <c r="A24" s="2">
        <v>20</v>
      </c>
      <c r="B24" s="23" t="s">
        <v>28</v>
      </c>
      <c r="C24" s="23"/>
      <c r="D24" s="23"/>
      <c r="E24" s="3">
        <v>5</v>
      </c>
      <c r="F24" s="3">
        <v>41.25</v>
      </c>
      <c r="G24" s="3">
        <v>46.25</v>
      </c>
      <c r="H24" s="3">
        <v>190</v>
      </c>
      <c r="I24" s="4">
        <v>4606.060606060606</v>
      </c>
    </row>
    <row r="25" spans="1:9" ht="21">
      <c r="A25" s="2">
        <v>21</v>
      </c>
      <c r="B25" s="23" t="s">
        <v>29</v>
      </c>
      <c r="C25" s="23"/>
      <c r="D25" s="23"/>
      <c r="E25" s="3">
        <v>840.5</v>
      </c>
      <c r="F25" s="3">
        <v>465</v>
      </c>
      <c r="G25" s="3">
        <v>1305.5</v>
      </c>
      <c r="H25" s="3">
        <v>363.1</v>
      </c>
      <c r="I25" s="4">
        <v>780.8602150537635</v>
      </c>
    </row>
    <row r="26" spans="1:9" ht="21">
      <c r="A26" s="2">
        <v>22</v>
      </c>
      <c r="B26" s="23" t="s">
        <v>30</v>
      </c>
      <c r="C26" s="23"/>
      <c r="D26" s="23"/>
      <c r="E26" s="3">
        <v>154</v>
      </c>
      <c r="F26" s="3">
        <v>180</v>
      </c>
      <c r="G26" s="3">
        <v>334</v>
      </c>
      <c r="H26" s="3">
        <v>35</v>
      </c>
      <c r="I26" s="4">
        <v>194.44444444444446</v>
      </c>
    </row>
    <row r="27" spans="1:9" ht="21">
      <c r="A27" s="2">
        <v>23</v>
      </c>
      <c r="B27" s="23" t="s">
        <v>31</v>
      </c>
      <c r="C27" s="23"/>
      <c r="D27" s="23"/>
      <c r="E27" s="3"/>
      <c r="F27" s="3"/>
      <c r="G27" s="3">
        <v>6.4</v>
      </c>
      <c r="H27" s="3">
        <v>288</v>
      </c>
      <c r="I27" s="4">
        <v>45000</v>
      </c>
    </row>
    <row r="28" spans="1:9" ht="21">
      <c r="A28" s="2">
        <v>24</v>
      </c>
      <c r="B28" s="23" t="s">
        <v>32</v>
      </c>
      <c r="C28" s="23"/>
      <c r="D28" s="23"/>
      <c r="E28" s="3">
        <v>90.5</v>
      </c>
      <c r="F28" s="3">
        <v>535</v>
      </c>
      <c r="G28" s="3">
        <v>625.5</v>
      </c>
      <c r="H28" s="3">
        <v>2700</v>
      </c>
      <c r="I28" s="4">
        <v>5046.728971962617</v>
      </c>
    </row>
    <row r="29" spans="1:9" ht="21">
      <c r="A29" s="2">
        <v>25</v>
      </c>
      <c r="B29" s="23" t="s">
        <v>33</v>
      </c>
      <c r="C29" s="23"/>
      <c r="D29" s="23"/>
      <c r="E29" s="3">
        <v>44</v>
      </c>
      <c r="F29" s="3">
        <v>456</v>
      </c>
      <c r="G29" s="3">
        <v>500</v>
      </c>
      <c r="H29" s="3">
        <v>2.5</v>
      </c>
      <c r="I29" s="4">
        <v>5.8</v>
      </c>
    </row>
    <row r="30" spans="1:9" ht="21">
      <c r="A30" s="2">
        <v>26</v>
      </c>
      <c r="B30" s="23" t="s">
        <v>34</v>
      </c>
      <c r="C30" s="23"/>
      <c r="D30" s="23"/>
      <c r="E30" s="3">
        <v>255</v>
      </c>
      <c r="F30" s="3"/>
      <c r="G30" s="3">
        <v>255</v>
      </c>
      <c r="H30" s="3">
        <v>3580</v>
      </c>
      <c r="I30" s="4">
        <v>14.6</v>
      </c>
    </row>
    <row r="31" spans="1:9" ht="21">
      <c r="A31" s="2">
        <v>27</v>
      </c>
      <c r="B31" s="23" t="s">
        <v>35</v>
      </c>
      <c r="C31" s="23"/>
      <c r="D31" s="23"/>
      <c r="E31" s="3">
        <v>339</v>
      </c>
      <c r="F31" s="3">
        <v>1261</v>
      </c>
      <c r="G31" s="3">
        <v>1600</v>
      </c>
      <c r="H31" s="3">
        <v>4370</v>
      </c>
      <c r="I31" s="4">
        <v>3.4</v>
      </c>
    </row>
    <row r="32" spans="1:9" ht="21">
      <c r="A32" s="2">
        <v>28</v>
      </c>
      <c r="B32" s="23" t="s">
        <v>36</v>
      </c>
      <c r="C32" s="23"/>
      <c r="D32" s="23"/>
      <c r="E32" s="3">
        <v>11</v>
      </c>
      <c r="F32" s="3">
        <v>63</v>
      </c>
      <c r="G32" s="3">
        <v>74</v>
      </c>
      <c r="H32" s="3">
        <v>8250</v>
      </c>
      <c r="I32" s="4">
        <v>0.18</v>
      </c>
    </row>
    <row r="33" spans="1:9" ht="21">
      <c r="A33" s="16">
        <v>29</v>
      </c>
      <c r="B33" s="23" t="s">
        <v>37</v>
      </c>
      <c r="C33" s="23" t="s">
        <v>38</v>
      </c>
      <c r="D33" s="23"/>
      <c r="E33" s="3"/>
      <c r="F33" s="3"/>
      <c r="G33" s="3">
        <v>796.9</v>
      </c>
      <c r="H33" s="3" t="s">
        <v>39</v>
      </c>
      <c r="I33" s="4"/>
    </row>
    <row r="34" spans="1:9" ht="21">
      <c r="A34" s="16"/>
      <c r="B34" s="23"/>
      <c r="C34" s="26" t="s">
        <v>40</v>
      </c>
      <c r="D34" s="5" t="s">
        <v>41</v>
      </c>
      <c r="E34" s="3"/>
      <c r="F34" s="3"/>
      <c r="G34" s="3">
        <v>34.2</v>
      </c>
      <c r="H34" s="3" t="s">
        <v>42</v>
      </c>
      <c r="I34" s="4"/>
    </row>
    <row r="35" spans="1:9" ht="21">
      <c r="A35" s="16"/>
      <c r="B35" s="23"/>
      <c r="C35" s="23"/>
      <c r="D35" s="5" t="s">
        <v>43</v>
      </c>
      <c r="E35" s="3"/>
      <c r="F35" s="3"/>
      <c r="G35" s="3">
        <v>5.5</v>
      </c>
      <c r="H35" s="3" t="s">
        <v>44</v>
      </c>
      <c r="I35" s="4"/>
    </row>
    <row r="36" spans="1:9" ht="21">
      <c r="A36" s="16">
        <v>30</v>
      </c>
      <c r="B36" s="23" t="s">
        <v>45</v>
      </c>
      <c r="C36" s="23"/>
      <c r="D36" s="5" t="s">
        <v>41</v>
      </c>
      <c r="E36" s="3"/>
      <c r="F36" s="3"/>
      <c r="G36" s="3">
        <v>0</v>
      </c>
      <c r="H36" s="3"/>
      <c r="I36" s="4"/>
    </row>
    <row r="37" spans="1:9" ht="21">
      <c r="A37" s="16"/>
      <c r="B37" s="23"/>
      <c r="C37" s="23"/>
      <c r="D37" s="5" t="s">
        <v>46</v>
      </c>
      <c r="E37" s="3"/>
      <c r="F37" s="3"/>
      <c r="G37" s="3">
        <v>69.2</v>
      </c>
      <c r="H37" s="3" t="s">
        <v>47</v>
      </c>
      <c r="I37" s="4"/>
    </row>
    <row r="38" spans="1:9" ht="21">
      <c r="A38" s="16"/>
      <c r="B38" s="23"/>
      <c r="C38" s="23"/>
      <c r="D38" s="5" t="s">
        <v>48</v>
      </c>
      <c r="E38" s="3"/>
      <c r="F38" s="3"/>
      <c r="G38" s="3">
        <v>119</v>
      </c>
      <c r="H38" s="3" t="s">
        <v>49</v>
      </c>
      <c r="I38" s="7"/>
    </row>
    <row r="39" spans="1:9" ht="21.75" thickBot="1">
      <c r="A39" s="24" t="s">
        <v>50</v>
      </c>
      <c r="B39" s="25"/>
      <c r="C39" s="25"/>
      <c r="D39" s="25"/>
      <c r="E39" s="8"/>
      <c r="F39" s="8"/>
      <c r="G39" s="8">
        <v>0</v>
      </c>
      <c r="H39" s="8"/>
      <c r="I39" s="9"/>
    </row>
    <row r="40" spans="1:9" ht="13.5" thickTop="1">
      <c r="A40" s="10"/>
      <c r="H40">
        <f>SUM(H5:H32)</f>
        <v>461699.5</v>
      </c>
      <c r="I40" s="11"/>
    </row>
    <row r="41" spans="1:9" ht="12.75">
      <c r="A41" s="12"/>
      <c r="I41" s="11"/>
    </row>
    <row r="42" spans="1:9" ht="12.75">
      <c r="A42" s="12"/>
      <c r="I42" s="11"/>
    </row>
    <row r="43" spans="1:9" ht="12.75">
      <c r="A43" s="12"/>
      <c r="B43" s="1"/>
      <c r="I43" s="11"/>
    </row>
    <row r="44" spans="1:9" ht="12.75">
      <c r="A44" s="12"/>
      <c r="I44" s="11"/>
    </row>
    <row r="45" spans="1:14" ht="12.75">
      <c r="A45" s="12"/>
      <c r="I45" s="11"/>
      <c r="N45" s="11"/>
    </row>
    <row r="46" spans="1:14" ht="12.75">
      <c r="A46" s="12"/>
      <c r="I46" s="11"/>
      <c r="N46" s="11"/>
    </row>
    <row r="47" spans="1:14" ht="12.75">
      <c r="A47" s="12"/>
      <c r="I47" s="11"/>
      <c r="N47" s="11"/>
    </row>
    <row r="48" spans="1:14" ht="12.75">
      <c r="A48" s="12"/>
      <c r="I48" s="11"/>
      <c r="N48" s="11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</sheetData>
  <mergeCells count="43">
    <mergeCell ref="A36:A38"/>
    <mergeCell ref="B36:C38"/>
    <mergeCell ref="A39:D39"/>
    <mergeCell ref="A33:A35"/>
    <mergeCell ref="B33:B35"/>
    <mergeCell ref="C33:D33"/>
    <mergeCell ref="C34:C35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B5:D5"/>
    <mergeCell ref="B6:D6"/>
    <mergeCell ref="B7:D7"/>
    <mergeCell ref="B8:D8"/>
    <mergeCell ref="O2:O3"/>
    <mergeCell ref="E3:G3"/>
    <mergeCell ref="H3:H4"/>
    <mergeCell ref="I3:I4"/>
    <mergeCell ref="A1:N1"/>
    <mergeCell ref="A2:A4"/>
    <mergeCell ref="B2:D4"/>
    <mergeCell ref="E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33634</dc:creator>
  <cp:keywords/>
  <dc:description/>
  <cp:lastModifiedBy>s.talan</cp:lastModifiedBy>
  <dcterms:created xsi:type="dcterms:W3CDTF">2012-05-17T05:27:47Z</dcterms:created>
  <dcterms:modified xsi:type="dcterms:W3CDTF">2012-09-29T06:20:53Z</dcterms:modified>
  <cp:category/>
  <cp:version/>
  <cp:contentType/>
  <cp:contentStatus/>
</cp:coreProperties>
</file>